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50" activeTab="0"/>
  </bookViews>
  <sheets>
    <sheet name="掲載原稿" sheetId="1" r:id="rId1"/>
  </sheets>
  <definedNames>
    <definedName name="_xlnm.Print_Area" localSheetId="0">'掲載原稿'!$A$1:$Z$54</definedName>
  </definedNames>
  <calcPr fullCalcOnLoad="1"/>
</workbook>
</file>

<file path=xl/sharedStrings.xml><?xml version="1.0" encoding="utf-8"?>
<sst xmlns="http://schemas.openxmlformats.org/spreadsheetml/2006/main" count="111" uniqueCount="82">
  <si>
    <t>※ 掲載依頼書の返信後に、内容の変更等があった際は、下記までご連絡ください。（開場・開演時間など）</t>
  </si>
  <si>
    <t>備考欄</t>
  </si>
  <si>
    <t>★下記事項をご確認・ご同意の上、情報をご提供ください。同意される場合は、☑をお願いします。</t>
  </si>
  <si>
    <t>問い合わせ・送付先</t>
  </si>
  <si>
    <t>※掲載希望の場合は1F窓口に直接お持ち頂くか、FAXまたはメールにてご提出ください。</t>
  </si>
  <si>
    <t>住所：〒249-0006　神奈川県逗子市逗子4-2-10</t>
  </si>
  <si>
    <t>☑</t>
  </si>
  <si>
    <t>□</t>
  </si>
  <si>
    <t>□</t>
  </si>
  <si>
    <t>なぎさホール</t>
  </si>
  <si>
    <t>さざなみホール</t>
  </si>
  <si>
    <t>時</t>
  </si>
  <si>
    <t>分</t>
  </si>
  <si>
    <t>※同じ内容で複数日利用の場合はこちらにご記入ください</t>
  </si>
  <si>
    <t>その他（</t>
  </si>
  <si>
    <t>）</t>
  </si>
  <si>
    <t>開場 ： 11時30分
開 演 ： 12時30分
終 演 ： 14時0分</t>
  </si>
  <si>
    <t>サンプル→</t>
  </si>
  <si>
    <t>終演：</t>
  </si>
  <si>
    <t>開場：</t>
  </si>
  <si>
    <t>開演：</t>
  </si>
  <si>
    <t>指定席</t>
  </si>
  <si>
    <t>なし</t>
  </si>
  <si>
    <t>受託あり　 （</t>
  </si>
  <si>
    <t>から予定）</t>
  </si>
  <si>
    <t>TEL：</t>
  </si>
  <si>
    <t xml:space="preserve">掲載用e-mail:   </t>
  </si>
  <si>
    <t>※e-mailアドレス　は下の問合せアドレス宛てに、空メールも送付いただくと正確に記載できます</t>
  </si>
  <si>
    <t xml:space="preserve">TEL: </t>
  </si>
  <si>
    <t>046-870-6622</t>
  </si>
  <si>
    <t>FAX:</t>
  </si>
  <si>
    <t>046-870-6612</t>
  </si>
  <si>
    <t>e-mail：</t>
  </si>
  <si>
    <t>en@bunka-plazahall.com</t>
  </si>
  <si>
    <t>施設</t>
  </si>
  <si>
    <t>公演日</t>
  </si>
  <si>
    <t>時間</t>
  </si>
  <si>
    <t>催物名（30字）</t>
  </si>
  <si>
    <t>ふりがな</t>
  </si>
  <si>
    <t>日付:               月　　　　　　日（　　　　）</t>
  </si>
  <si>
    <t>問い合わせ先</t>
  </si>
  <si>
    <t>団体名・
担当者名</t>
  </si>
  <si>
    <t>連絡先</t>
  </si>
  <si>
    <t>□</t>
  </si>
  <si>
    <t>担当者</t>
  </si>
  <si>
    <t>関係者のみ</t>
  </si>
  <si>
    <t>入場料</t>
  </si>
  <si>
    <t>未就学児入場不可</t>
  </si>
  <si>
    <t>座席・入場制限</t>
  </si>
  <si>
    <t>　　　　月　　　日（　　　）</t>
  </si>
  <si>
    <t>～</t>
  </si>
  <si>
    <t>　　　　月　　　日（　　　）</t>
  </si>
  <si>
    <t>初日の開始時間：</t>
  </si>
  <si>
    <t>最終日の終了時間：</t>
  </si>
  <si>
    <t>中日の開始時間：</t>
  </si>
  <si>
    <t>中日の終了時間：</t>
  </si>
  <si>
    <t>ふりがな</t>
  </si>
  <si>
    <t>逗子文化プラザホール　　　イベントカレンダー・HP担当　サービス課</t>
  </si>
  <si>
    <t>※ 編集上の都合で、記入いただいた内容を全部掲載できない場合があります。</t>
  </si>
  <si>
    <t>掲載原稿　　下記の項目をイベントカレンダー・ホームページに掲載申込みいたします。</t>
  </si>
  <si>
    <t>なぎさホール、さざなみホール公演の
プラザホールへの委託チケット販売</t>
  </si>
  <si>
    <t>逗子文化プラザホール
イベントカレンダー・HP
掲載依頼書</t>
  </si>
  <si>
    <t>展示期間</t>
  </si>
  <si>
    <t>展示時間</t>
  </si>
  <si>
    <t>ギャラリー</t>
  </si>
  <si>
    <t>なぎさホール・さざなみホール</t>
  </si>
  <si>
    <t>記載された情報は、イベントカレンダー・ホームページの掲載内容を作成する目的に限り、必要な範囲で利用し、
お預かりした個人情報は、管理責任者を置き、適切な管理を行うことに同意します。</t>
  </si>
  <si>
    <t>月号</t>
  </si>
  <si>
    <t>【催物該当月１日～月末】</t>
  </si>
  <si>
    <t>（例：4月号　【4月１月～4月30日】）</t>
  </si>
  <si>
    <t>※掲載時は名字だけの掲載となります。</t>
  </si>
  <si>
    <r>
      <rPr>
        <u val="single"/>
        <sz val="11"/>
        <rFont val="HGPｺﾞｼｯｸM"/>
        <family val="3"/>
      </rPr>
      <t>ホームページのみ掲載</t>
    </r>
    <r>
      <rPr>
        <sz val="11"/>
        <rFont val="HGPｺﾞｼｯｸM"/>
        <family val="3"/>
      </rPr>
      <t xml:space="preserve">
サブタイトル（公演内容）
　　　　（30字）</t>
    </r>
  </si>
  <si>
    <r>
      <rPr>
        <u val="single"/>
        <sz val="11"/>
        <rFont val="HGPｺﾞｼｯｸM"/>
        <family val="3"/>
      </rPr>
      <t>ホームページのみ掲載</t>
    </r>
    <r>
      <rPr>
        <sz val="11"/>
        <rFont val="HGPｺﾞｼｯｸM"/>
        <family val="3"/>
      </rPr>
      <t xml:space="preserve">
出演者・講師名
　　　　　（20字）</t>
    </r>
  </si>
  <si>
    <r>
      <rPr>
        <u val="single"/>
        <sz val="11"/>
        <rFont val="HGPｺﾞｼｯｸM"/>
        <family val="3"/>
      </rPr>
      <t>ホームページのみ掲載</t>
    </r>
    <r>
      <rPr>
        <sz val="11"/>
        <rFont val="HGPｺﾞｼｯｸM"/>
        <family val="3"/>
      </rPr>
      <t xml:space="preserve">
サブタイトル（展示内容）
　　　　（30字）</t>
    </r>
  </si>
  <si>
    <r>
      <t>　 原稿提出〆切：催物月2か月前の20日厳守　</t>
    </r>
    <r>
      <rPr>
        <sz val="10"/>
        <rFont val="HGPｺﾞｼｯｸM"/>
        <family val="3"/>
      </rPr>
      <t>（例：4月号→2月20日〆切）</t>
    </r>
  </si>
  <si>
    <t>全席自由</t>
  </si>
  <si>
    <t>チラシ配架</t>
  </si>
  <si>
    <t>□希望しない</t>
  </si>
  <si>
    <t>希望する　（　　　　月　　　日　持込予定）</t>
  </si>
  <si>
    <t>※ チラシ・パンフレット・チケットの制作に際して、原稿のコピーを事前にFAXしていただますと幸いです。</t>
  </si>
  <si>
    <t>□無料</t>
  </si>
  <si>
    <t>□有料　（一般　　　　　　　　　　円）　　（子ども　　　　　　　　円）　　（学生　　　　　　　　　　円）　　　　　　　　　　　　　　　　　　　　　　　　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</si>
</sst>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&quot;?&quot;#,##0;[Red]&quot;?&quot;\-#,##0"/>
    <numFmt numFmtId="179" formatCode="&quot;?&quot;#,##0.00;[Red]&quot;?&quot;\-#,##0.00"/>
    <numFmt numFmtId="180" formatCode="m&quot;月&quot;d&quot;日&quot;\(aaa\)"/>
    <numFmt numFmtId="181" formatCode="&quot;公演日”yyyy&quot;&quot;年&quot;&quot;m&quot;&quot;月&quot;&quot;d&quot;&quot;日&quot;&quot;;@&quot;\(aaa\)"/>
    <numFmt numFmtId="182" formatCode="&quot;公演日”yyyy&quot;&quot;年&quot;&quot;m&quot;&quot;月&quot;&quot;d&quot;&quot;日&quot;\(aaa\)"/>
    <numFmt numFmtId="183" formatCode="&quot;日&quot;General"/>
    <numFmt numFmtId="184" formatCode="[$-411]ggge&quot;年&quot;m&quot;月&quot;d&quot;日&quot;;@"/>
    <numFmt numFmtId="185" formatCode="[$-411]ggg\ e&quot; 年&quot;\ m\ &quot;月&quot;\ d\ &quot;日&quot;\ \(\ aaa\ \)"/>
    <numFmt numFmtId="186" formatCode="#,##0&quot;円&quot;"/>
    <numFmt numFmtId="187" formatCode="yyyy&quot;年&quot;m&quot;月&quot;&quot;号&quot;"/>
    <numFmt numFmtId="188" formatCode="&quot;開催日&quot;m&quot;月&quot;d&quot;日&quot;;@"/>
    <numFmt numFmtId="189" formatCode="&quot;[開催日&quot;m&quot;月&quot;d&quot;日&quot;;@"/>
    <numFmt numFmtId="190" formatCode="m&quot;月&quot;d&quot;日&quot;&quot;]&quot;"/>
    <numFmt numFmtId="191" formatCode="&quot;　 原稿提出〆切：&quot;m&quot;月&quot;d&quot;日&quot;\(aaa\)&quot;厳守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m\ &quot;月&quot;\ d\ &quot;日&quot;\ \(\ aaa\ \)"/>
    <numFmt numFmtId="196" formatCode="[$]ggge&quot;年&quot;m&quot;月&quot;d&quot;日&quot;;@"/>
    <numFmt numFmtId="197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u val="single"/>
      <sz val="11"/>
      <name val="HGPｺﾞｼｯｸM"/>
      <family val="3"/>
    </font>
    <font>
      <sz val="14"/>
      <name val="HGPｺﾞｼｯｸM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b/>
      <sz val="12"/>
      <name val="HGPｺﾞｼｯｸM"/>
      <family val="3"/>
    </font>
    <font>
      <b/>
      <sz val="16"/>
      <name val="HGPｺﾞｼｯｸM"/>
      <family val="3"/>
    </font>
    <font>
      <sz val="10"/>
      <name val="HGPｺﾞｼｯｸM"/>
      <family val="3"/>
    </font>
    <font>
      <sz val="6"/>
      <color indexed="8"/>
      <name val="ＭＳ Ｐゴシック"/>
      <family val="3"/>
    </font>
    <font>
      <sz val="11"/>
      <name val="BIZ UDPゴシック"/>
      <family val="3"/>
    </font>
    <font>
      <u val="single"/>
      <sz val="11"/>
      <name val="BIZ UDPゴシック"/>
      <family val="3"/>
    </font>
    <font>
      <u val="single"/>
      <sz val="12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sz val="11"/>
      <color indexed="8"/>
      <name val="HGPｺﾞｼｯｸM"/>
      <family val="3"/>
    </font>
    <font>
      <sz val="11"/>
      <color indexed="9"/>
      <name val="HGPｺﾞｼｯｸM"/>
      <family val="3"/>
    </font>
    <font>
      <b/>
      <sz val="18"/>
      <color indexed="62"/>
      <name val="HGPｺﾞｼｯｸM"/>
      <family val="3"/>
    </font>
    <font>
      <b/>
      <sz val="11"/>
      <color indexed="9"/>
      <name val="HGPｺﾞｼｯｸM"/>
      <family val="3"/>
    </font>
    <font>
      <sz val="11"/>
      <color indexed="60"/>
      <name val="HGPｺﾞｼｯｸM"/>
      <family val="3"/>
    </font>
    <font>
      <sz val="11"/>
      <color indexed="52"/>
      <name val="HGPｺﾞｼｯｸM"/>
      <family val="3"/>
    </font>
    <font>
      <sz val="11"/>
      <color indexed="14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10"/>
      <name val="HGPｺﾞｼｯｸM"/>
      <family val="3"/>
    </font>
    <font>
      <b/>
      <sz val="15"/>
      <color indexed="62"/>
      <name val="HGPｺﾞｼｯｸM"/>
      <family val="3"/>
    </font>
    <font>
      <b/>
      <sz val="13"/>
      <color indexed="62"/>
      <name val="HGPｺﾞｼｯｸM"/>
      <family val="3"/>
    </font>
    <font>
      <b/>
      <sz val="11"/>
      <color indexed="62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63"/>
      <name val="HGPｺﾞｼｯｸM"/>
      <family val="3"/>
    </font>
    <font>
      <i/>
      <sz val="11"/>
      <color indexed="23"/>
      <name val="HGPｺﾞｼｯｸM"/>
      <family val="3"/>
    </font>
    <font>
      <sz val="11"/>
      <color indexed="62"/>
      <name val="HGPｺﾞｼｯｸM"/>
      <family val="3"/>
    </font>
    <font>
      <sz val="11"/>
      <color indexed="17"/>
      <name val="HGPｺﾞｼｯｸM"/>
      <family val="3"/>
    </font>
    <font>
      <sz val="9"/>
      <name val="Meiryo UI"/>
      <family val="3"/>
    </font>
    <font>
      <sz val="11"/>
      <color theme="1"/>
      <name val="HGPｺﾞｼｯｸM"/>
      <family val="3"/>
    </font>
    <font>
      <sz val="11"/>
      <color theme="0"/>
      <name val="HGPｺﾞｼｯｸM"/>
      <family val="3"/>
    </font>
    <font>
      <b/>
      <sz val="18"/>
      <color theme="3"/>
      <name val="HGPｺﾞｼｯｸM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sz val="11"/>
      <color rgb="FF00610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medium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184" fontId="13" fillId="0" borderId="0" xfId="0" applyNumberFormat="1" applyFont="1" applyFill="1" applyBorder="1" applyAlignment="1">
      <alignment horizontal="left" vertical="center"/>
    </xf>
    <xf numFmtId="184" fontId="13" fillId="0" borderId="2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56" fontId="7" fillId="0" borderId="0" xfId="0" applyNumberFormat="1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28" xfId="0" applyFont="1" applyBorder="1" applyAlignment="1">
      <alignment vertical="center"/>
    </xf>
    <xf numFmtId="49" fontId="4" fillId="0" borderId="28" xfId="0" applyNumberFormat="1" applyFont="1" applyBorder="1" applyAlignment="1">
      <alignment vertical="center"/>
    </xf>
    <xf numFmtId="0" fontId="4" fillId="0" borderId="29" xfId="0" applyFont="1" applyFill="1" applyBorder="1" applyAlignment="1">
      <alignment horizontal="left" vertical="center" indent="2"/>
    </xf>
    <xf numFmtId="184" fontId="13" fillId="0" borderId="29" xfId="0" applyNumberFormat="1" applyFont="1" applyFill="1" applyBorder="1" applyAlignment="1">
      <alignment vertical="center"/>
    </xf>
    <xf numFmtId="184" fontId="13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vertical="center"/>
    </xf>
    <xf numFmtId="184" fontId="13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190" fontId="11" fillId="0" borderId="0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2"/>
    </xf>
    <xf numFmtId="0" fontId="8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6" fillId="0" borderId="0" xfId="43" applyFont="1" applyFill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Alignment="1">
      <alignment horizontal="center" vertical="center"/>
    </xf>
    <xf numFmtId="189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4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left" vertical="center" indent="1"/>
    </xf>
    <xf numFmtId="184" fontId="13" fillId="0" borderId="0" xfId="0" applyNumberFormat="1" applyFont="1" applyFill="1" applyBorder="1" applyAlignment="1">
      <alignment vertical="top"/>
    </xf>
    <xf numFmtId="184" fontId="13" fillId="0" borderId="20" xfId="0" applyNumberFormat="1" applyFont="1" applyFill="1" applyBorder="1" applyAlignment="1">
      <alignment vertical="top"/>
    </xf>
    <xf numFmtId="184" fontId="4" fillId="0" borderId="29" xfId="0" applyNumberFormat="1" applyFont="1" applyFill="1" applyBorder="1" applyAlignment="1">
      <alignment horizontal="left" vertical="center" indent="1"/>
    </xf>
    <xf numFmtId="0" fontId="4" fillId="0" borderId="31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 indent="1"/>
    </xf>
    <xf numFmtId="0" fontId="4" fillId="0" borderId="29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left" vertical="center" indent="1"/>
    </xf>
    <xf numFmtId="0" fontId="4" fillId="0" borderId="58" xfId="0" applyFont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95" fontId="8" fillId="0" borderId="35" xfId="0" applyNumberFormat="1" applyFont="1" applyBorder="1" applyAlignment="1">
      <alignment vertical="center"/>
    </xf>
    <xf numFmtId="195" fontId="8" fillId="0" borderId="34" xfId="0" applyNumberFormat="1" applyFont="1" applyBorder="1" applyAlignment="1">
      <alignment vertical="center"/>
    </xf>
    <xf numFmtId="195" fontId="8" fillId="0" borderId="34" xfId="0" applyNumberFormat="1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6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3" xfId="0" applyFont="1" applyBorder="1" applyAlignment="1">
      <alignment horizontal="left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66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13" fillId="0" borderId="50" xfId="0" applyFont="1" applyBorder="1" applyAlignment="1">
      <alignment horizontal="left" vertical="center" indent="1"/>
    </xf>
    <xf numFmtId="0" fontId="13" fillId="0" borderId="51" xfId="0" applyFont="1" applyBorder="1" applyAlignment="1">
      <alignment horizontal="left" vertical="center" indent="1"/>
    </xf>
    <xf numFmtId="0" fontId="13" fillId="0" borderId="52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13" fillId="0" borderId="55" xfId="0" applyFont="1" applyBorder="1" applyAlignment="1">
      <alignment horizontal="left" vertical="center" indent="1"/>
    </xf>
    <xf numFmtId="0" fontId="13" fillId="0" borderId="56" xfId="0" applyFont="1" applyBorder="1" applyAlignment="1">
      <alignment horizontal="left" vertical="center" indent="1"/>
    </xf>
    <xf numFmtId="0" fontId="13" fillId="0" borderId="57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4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indent="1"/>
    </xf>
    <xf numFmtId="0" fontId="13" fillId="0" borderId="68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69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 indent="1"/>
    </xf>
    <xf numFmtId="0" fontId="4" fillId="0" borderId="76" xfId="0" applyFont="1" applyFill="1" applyBorder="1" applyAlignment="1">
      <alignment horizontal="left" vertical="center" indent="1"/>
    </xf>
    <xf numFmtId="0" fontId="13" fillId="0" borderId="2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6" fillId="0" borderId="0" xfId="43" applyFont="1" applyFill="1" applyAlignment="1" applyProtection="1">
      <alignment vertical="center"/>
      <protection/>
    </xf>
    <xf numFmtId="0" fontId="8" fillId="0" borderId="2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6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50</xdr:row>
      <xdr:rowOff>19050</xdr:rowOff>
    </xdr:from>
    <xdr:to>
      <xdr:col>26</xdr:col>
      <xdr:colOff>9525</xdr:colOff>
      <xdr:row>53</xdr:row>
      <xdr:rowOff>200025</xdr:rowOff>
    </xdr:to>
    <xdr:sp>
      <xdr:nvSpPr>
        <xdr:cNvPr id="1" name="Rectangle 37"/>
        <xdr:cNvSpPr>
          <a:spLocks/>
        </xdr:cNvSpPr>
      </xdr:nvSpPr>
      <xdr:spPr>
        <a:xfrm>
          <a:off x="361950" y="12325350"/>
          <a:ext cx="831532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66675</xdr:rowOff>
    </xdr:from>
    <xdr:to>
      <xdr:col>4</xdr:col>
      <xdr:colOff>152400</xdr:colOff>
      <xdr:row>6</xdr:row>
      <xdr:rowOff>0</xdr:rowOff>
    </xdr:to>
    <xdr:sp>
      <xdr:nvSpPr>
        <xdr:cNvPr id="2" name="AutoShape 38"/>
        <xdr:cNvSpPr>
          <a:spLocks/>
        </xdr:cNvSpPr>
      </xdr:nvSpPr>
      <xdr:spPr>
        <a:xfrm>
          <a:off x="219075" y="66675"/>
          <a:ext cx="2476500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@bunka-plazahal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9"/>
  <sheetViews>
    <sheetView tabSelected="1" view="pageBreakPreview" zoomScaleSheetLayoutView="100" zoomScalePageLayoutView="0" workbookViewId="0" topLeftCell="A1">
      <selection activeCell="U57" sqref="U57"/>
    </sheetView>
  </sheetViews>
  <sheetFormatPr defaultColWidth="9.00390625" defaultRowHeight="13.5"/>
  <cols>
    <col min="1" max="1" width="1.625" style="1" customWidth="1"/>
    <col min="2" max="2" width="10.00390625" style="1" customWidth="1"/>
    <col min="3" max="3" width="5.75390625" style="12" bestFit="1" customWidth="1"/>
    <col min="4" max="4" width="16.00390625" style="1" customWidth="1"/>
    <col min="5" max="6" width="3.625" style="1" customWidth="1"/>
    <col min="7" max="7" width="3.75390625" style="1" customWidth="1"/>
    <col min="8" max="9" width="3.625" style="1" customWidth="1"/>
    <col min="10" max="10" width="4.125" style="1" customWidth="1"/>
    <col min="11" max="26" width="3.625" style="1" customWidth="1"/>
    <col min="27" max="27" width="3.50390625" style="1" customWidth="1"/>
    <col min="28" max="28" width="3.75390625" style="41" hidden="1" customWidth="1"/>
    <col min="29" max="30" width="17.375" style="1" hidden="1" customWidth="1"/>
    <col min="31" max="31" width="48.375" style="1" hidden="1" customWidth="1"/>
    <col min="32" max="32" width="0" style="1" hidden="1" customWidth="1"/>
    <col min="33" max="16384" width="9.00390625" style="1" customWidth="1"/>
  </cols>
  <sheetData>
    <row r="1" spans="2:26" ht="6" customHeight="1" thickTop="1"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2:29" ht="21" customHeight="1">
      <c r="B2" s="91" t="s">
        <v>61</v>
      </c>
      <c r="C2" s="92"/>
      <c r="D2" s="92"/>
      <c r="E2" s="92"/>
      <c r="F2" s="93" t="s">
        <v>67</v>
      </c>
      <c r="G2" s="93"/>
      <c r="H2" s="93"/>
      <c r="I2" s="93"/>
      <c r="J2" s="93"/>
      <c r="K2" s="93"/>
      <c r="L2" s="80" t="s">
        <v>68</v>
      </c>
      <c r="M2" s="80"/>
      <c r="N2" s="80"/>
      <c r="O2" s="80"/>
      <c r="P2" s="80"/>
      <c r="Q2" s="80"/>
      <c r="R2" s="37"/>
      <c r="S2" s="81" t="s">
        <v>69</v>
      </c>
      <c r="T2" s="78"/>
      <c r="U2" s="78"/>
      <c r="V2" s="78"/>
      <c r="W2" s="78"/>
      <c r="X2" s="78"/>
      <c r="Y2" s="78"/>
      <c r="Z2" s="79"/>
      <c r="AC2" s="38"/>
    </row>
    <row r="3" spans="2:26" ht="3.75" customHeight="1">
      <c r="B3" s="91"/>
      <c r="C3" s="92"/>
      <c r="D3" s="92"/>
      <c r="E3" s="92"/>
      <c r="F3" s="8"/>
      <c r="G3" s="6"/>
      <c r="H3" s="8"/>
      <c r="I3" s="6"/>
      <c r="J3" s="9"/>
      <c r="K3" s="9"/>
      <c r="L3" s="8"/>
      <c r="M3" s="10"/>
      <c r="N3" s="8"/>
      <c r="O3" s="8"/>
      <c r="P3" s="8"/>
      <c r="Q3" s="8"/>
      <c r="R3" s="8"/>
      <c r="S3" s="8"/>
      <c r="T3" s="8"/>
      <c r="U3" s="8"/>
      <c r="V3" s="11"/>
      <c r="W3" s="5"/>
      <c r="X3" s="5"/>
      <c r="Y3" s="5"/>
      <c r="Z3" s="18"/>
    </row>
    <row r="4" spans="2:26" ht="21" customHeight="1">
      <c r="B4" s="91"/>
      <c r="C4" s="92"/>
      <c r="D4" s="92"/>
      <c r="E4" s="92"/>
      <c r="F4" s="94" t="s">
        <v>74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</row>
    <row r="5" spans="2:26" ht="3.75" customHeight="1">
      <c r="B5" s="91"/>
      <c r="C5" s="92"/>
      <c r="D5" s="92"/>
      <c r="E5" s="92"/>
      <c r="F5" s="4"/>
      <c r="W5" s="5"/>
      <c r="X5" s="5"/>
      <c r="Y5" s="5"/>
      <c r="Z5" s="18"/>
    </row>
    <row r="6" spans="2:26" ht="19.5" customHeight="1">
      <c r="B6" s="91"/>
      <c r="C6" s="92"/>
      <c r="D6" s="92"/>
      <c r="E6" s="92"/>
      <c r="F6" s="1" t="s">
        <v>4</v>
      </c>
      <c r="W6" s="5"/>
      <c r="X6" s="5"/>
      <c r="Y6" s="5"/>
      <c r="Z6" s="18"/>
    </row>
    <row r="7" spans="2:26" ht="6" customHeight="1" thickBot="1">
      <c r="B7" s="19"/>
      <c r="C7" s="20"/>
      <c r="D7" s="21"/>
      <c r="E7" s="21"/>
      <c r="F7" s="22"/>
      <c r="G7" s="20"/>
      <c r="H7" s="22"/>
      <c r="I7" s="20"/>
      <c r="J7" s="23"/>
      <c r="K7" s="23"/>
      <c r="L7" s="22"/>
      <c r="M7" s="24"/>
      <c r="N7" s="22"/>
      <c r="O7" s="22"/>
      <c r="P7" s="22"/>
      <c r="Q7" s="22"/>
      <c r="R7" s="22"/>
      <c r="S7" s="22"/>
      <c r="T7" s="22"/>
      <c r="U7" s="22"/>
      <c r="V7" s="25"/>
      <c r="W7" s="26"/>
      <c r="X7" s="26"/>
      <c r="Y7" s="26"/>
      <c r="Z7" s="27"/>
    </row>
    <row r="8" spans="2:26" ht="6" customHeight="1" thickTop="1">
      <c r="B8" s="6"/>
      <c r="C8" s="6"/>
      <c r="D8" s="17"/>
      <c r="E8" s="17"/>
      <c r="F8" s="8"/>
      <c r="G8" s="6"/>
      <c r="H8" s="8"/>
      <c r="I8" s="6"/>
      <c r="J8" s="9"/>
      <c r="K8" s="9"/>
      <c r="L8" s="8"/>
      <c r="M8" s="10"/>
      <c r="N8" s="8"/>
      <c r="O8" s="8"/>
      <c r="P8" s="8"/>
      <c r="Q8" s="8"/>
      <c r="R8" s="8"/>
      <c r="S8" s="8"/>
      <c r="T8" s="8"/>
      <c r="U8" s="8"/>
      <c r="V8" s="11"/>
      <c r="W8" s="5"/>
      <c r="X8" s="5"/>
      <c r="Y8" s="5"/>
      <c r="Z8" s="5"/>
    </row>
    <row r="9" spans="2:26" ht="17.25" customHeight="1">
      <c r="B9" s="96" t="s">
        <v>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2:26" ht="3.75" customHeight="1">
      <c r="B10" s="28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2:28" s="3" customFormat="1" ht="29.25" customHeight="1">
      <c r="B11" s="48" t="s">
        <v>7</v>
      </c>
      <c r="C11" s="108" t="s">
        <v>66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B11" s="42"/>
    </row>
    <row r="12" spans="2:5" ht="6" customHeight="1">
      <c r="B12" s="4"/>
      <c r="C12" s="7"/>
      <c r="D12" s="4"/>
      <c r="E12" s="4"/>
    </row>
    <row r="13" spans="2:3" ht="17.25">
      <c r="B13" s="51"/>
      <c r="C13" s="4" t="s">
        <v>59</v>
      </c>
    </row>
    <row r="14" spans="2:7" ht="3.75" customHeight="1" thickBot="1">
      <c r="B14" s="2"/>
      <c r="F14" s="2"/>
      <c r="G14" s="2"/>
    </row>
    <row r="15" spans="2:32" ht="24" customHeight="1">
      <c r="B15" s="109" t="s">
        <v>65</v>
      </c>
      <c r="C15" s="112" t="s">
        <v>34</v>
      </c>
      <c r="D15" s="113"/>
      <c r="E15" s="82"/>
      <c r="F15" s="83" t="s">
        <v>7</v>
      </c>
      <c r="G15" s="114" t="s">
        <v>9</v>
      </c>
      <c r="H15" s="114"/>
      <c r="I15" s="114"/>
      <c r="J15" s="114"/>
      <c r="K15" s="114"/>
      <c r="L15" s="83" t="s">
        <v>7</v>
      </c>
      <c r="M15" s="114" t="s">
        <v>10</v>
      </c>
      <c r="N15" s="114"/>
      <c r="O15" s="114"/>
      <c r="P15" s="114"/>
      <c r="Q15" s="114"/>
      <c r="R15" s="84"/>
      <c r="S15" s="84"/>
      <c r="T15" s="84"/>
      <c r="U15" s="84"/>
      <c r="V15" s="84"/>
      <c r="W15" s="84"/>
      <c r="X15" s="84"/>
      <c r="Y15" s="84"/>
      <c r="Z15" s="85"/>
      <c r="AC15" s="1" t="str">
        <f>F15&amp;G15</f>
        <v>□なぎさホール</v>
      </c>
      <c r="AD15" s="1" t="str">
        <f>L15&amp;M15</f>
        <v>□さざなみホール</v>
      </c>
      <c r="AF15" s="2" t="s">
        <v>6</v>
      </c>
    </row>
    <row r="16" spans="2:32" ht="24" customHeight="1">
      <c r="B16" s="110"/>
      <c r="C16" s="115" t="s">
        <v>35</v>
      </c>
      <c r="D16" s="116"/>
      <c r="E16" s="44"/>
      <c r="F16" s="119" t="s">
        <v>39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  <c r="U16" s="120"/>
      <c r="V16" s="120"/>
      <c r="W16" s="120"/>
      <c r="X16" s="120"/>
      <c r="Y16" s="120"/>
      <c r="Z16" s="121"/>
      <c r="AF16" s="2" t="s">
        <v>8</v>
      </c>
    </row>
    <row r="17" spans="2:32" ht="24" customHeight="1">
      <c r="B17" s="110"/>
      <c r="C17" s="117"/>
      <c r="D17" s="118"/>
      <c r="E17" s="44"/>
      <c r="F17" s="119" t="s">
        <v>13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45"/>
      <c r="U17" s="45"/>
      <c r="V17" s="45"/>
      <c r="W17" s="45"/>
      <c r="X17" s="45"/>
      <c r="Y17" s="45"/>
      <c r="Z17" s="46"/>
      <c r="AF17" s="2" t="s">
        <v>8</v>
      </c>
    </row>
    <row r="18" spans="2:32" ht="24" customHeight="1">
      <c r="B18" s="110"/>
      <c r="C18" s="117"/>
      <c r="D18" s="118"/>
      <c r="E18" s="67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68"/>
      <c r="U18" s="68"/>
      <c r="V18" s="68"/>
      <c r="W18" s="68"/>
      <c r="X18" s="68"/>
      <c r="Y18" s="68"/>
      <c r="Z18" s="69"/>
      <c r="AF18" s="2" t="s">
        <v>8</v>
      </c>
    </row>
    <row r="19" spans="2:32" ht="24" customHeight="1">
      <c r="B19" s="110"/>
      <c r="C19" s="115" t="s">
        <v>36</v>
      </c>
      <c r="D19" s="116"/>
      <c r="E19" s="123" t="s">
        <v>19</v>
      </c>
      <c r="F19" s="123"/>
      <c r="G19" s="123"/>
      <c r="H19" s="70"/>
      <c r="I19" s="70" t="s">
        <v>11</v>
      </c>
      <c r="J19" s="71"/>
      <c r="K19" s="74" t="s">
        <v>12</v>
      </c>
      <c r="L19" s="123" t="s">
        <v>20</v>
      </c>
      <c r="M19" s="123"/>
      <c r="N19" s="123"/>
      <c r="O19" s="70"/>
      <c r="P19" s="70" t="s">
        <v>11</v>
      </c>
      <c r="Q19" s="71"/>
      <c r="R19" s="74" t="s">
        <v>12</v>
      </c>
      <c r="S19" s="123" t="s">
        <v>18</v>
      </c>
      <c r="T19" s="123"/>
      <c r="U19" s="123"/>
      <c r="V19" s="70"/>
      <c r="W19" s="70" t="s">
        <v>11</v>
      </c>
      <c r="X19" s="71"/>
      <c r="Y19" s="70" t="s">
        <v>12</v>
      </c>
      <c r="Z19" s="72"/>
      <c r="AC19" s="1" t="str">
        <f>E19&amp;H19&amp;I19&amp;J19&amp;K19</f>
        <v>開場：時分</v>
      </c>
      <c r="AD19" s="1" t="str">
        <f>L19&amp;O19&amp;P19&amp;Q19&amp;R19</f>
        <v>開演：時分</v>
      </c>
      <c r="AE19" s="1" t="str">
        <f>S19&amp;V19&amp;W19&amp;X19&amp;Y19</f>
        <v>終演：時分</v>
      </c>
      <c r="AF19" s="2"/>
    </row>
    <row r="20" spans="2:26" ht="18" customHeight="1">
      <c r="B20" s="110"/>
      <c r="C20" s="124" t="s">
        <v>37</v>
      </c>
      <c r="D20" s="125"/>
      <c r="E20" s="128" t="s">
        <v>38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30"/>
    </row>
    <row r="21" spans="2:31" ht="30" customHeight="1">
      <c r="B21" s="110"/>
      <c r="C21" s="126"/>
      <c r="D21" s="127"/>
      <c r="E21" s="131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E21" s="1" t="str">
        <f>AC19&amp;AD19&amp;AE19</f>
        <v>開場：時分開演：時分終演：時分</v>
      </c>
    </row>
    <row r="22" spans="2:26" ht="18" customHeight="1">
      <c r="B22" s="110"/>
      <c r="C22" s="134" t="s">
        <v>71</v>
      </c>
      <c r="D22" s="135"/>
      <c r="E22" s="128" t="s">
        <v>38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30"/>
    </row>
    <row r="23" spans="2:26" ht="30" customHeight="1">
      <c r="B23" s="110"/>
      <c r="C23" s="136"/>
      <c r="D23" s="137"/>
      <c r="E23" s="131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3"/>
    </row>
    <row r="24" spans="2:26" ht="18" customHeight="1">
      <c r="B24" s="110"/>
      <c r="C24" s="134" t="s">
        <v>72</v>
      </c>
      <c r="D24" s="135"/>
      <c r="E24" s="140" t="s">
        <v>38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</row>
    <row r="25" spans="2:31" ht="30" customHeight="1" thickBot="1">
      <c r="B25" s="111"/>
      <c r="C25" s="138"/>
      <c r="D25" s="139"/>
      <c r="E25" s="143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5"/>
      <c r="AD25" s="1" t="s">
        <v>17</v>
      </c>
      <c r="AE25" s="47" t="s">
        <v>16</v>
      </c>
    </row>
    <row r="26" spans="2:32" s="61" customFormat="1" ht="26.25" customHeight="1">
      <c r="B26" s="146" t="s">
        <v>64</v>
      </c>
      <c r="C26" s="149" t="s">
        <v>62</v>
      </c>
      <c r="D26" s="150"/>
      <c r="E26" s="151" t="s">
        <v>49</v>
      </c>
      <c r="F26" s="152"/>
      <c r="G26" s="152"/>
      <c r="H26" s="152"/>
      <c r="I26" s="152"/>
      <c r="J26" s="152"/>
      <c r="K26" s="77" t="s">
        <v>50</v>
      </c>
      <c r="L26" s="153" t="s">
        <v>51</v>
      </c>
      <c r="M26" s="153"/>
      <c r="N26" s="153"/>
      <c r="O26" s="153"/>
      <c r="P26" s="153"/>
      <c r="Q26" s="153"/>
      <c r="R26" s="154"/>
      <c r="S26" s="154"/>
      <c r="T26" s="154"/>
      <c r="U26" s="154"/>
      <c r="V26" s="154"/>
      <c r="W26" s="154"/>
      <c r="X26" s="154"/>
      <c r="Y26" s="154"/>
      <c r="Z26" s="155"/>
      <c r="AB26" s="41"/>
      <c r="AC26" s="61">
        <f>F26&amp;G26</f>
      </c>
      <c r="AD26" s="61" t="str">
        <f>L26&amp;M26</f>
        <v>　　　　月　　　日（　　　）</v>
      </c>
      <c r="AF26" s="62" t="s">
        <v>6</v>
      </c>
    </row>
    <row r="27" spans="2:32" s="61" customFormat="1" ht="26.25" customHeight="1">
      <c r="B27" s="147"/>
      <c r="C27" s="156" t="s">
        <v>63</v>
      </c>
      <c r="D27" s="157"/>
      <c r="E27" s="160" t="s">
        <v>52</v>
      </c>
      <c r="F27" s="161"/>
      <c r="G27" s="161"/>
      <c r="H27" s="161"/>
      <c r="I27" s="161"/>
      <c r="J27" s="75"/>
      <c r="K27" s="75" t="s">
        <v>11</v>
      </c>
      <c r="L27" s="76"/>
      <c r="M27" s="75" t="s">
        <v>12</v>
      </c>
      <c r="N27" s="162"/>
      <c r="O27" s="163"/>
      <c r="P27" s="164" t="s">
        <v>53</v>
      </c>
      <c r="Q27" s="161"/>
      <c r="R27" s="161"/>
      <c r="S27" s="161"/>
      <c r="T27" s="161"/>
      <c r="U27" s="75"/>
      <c r="V27" s="75" t="s">
        <v>11</v>
      </c>
      <c r="W27" s="76"/>
      <c r="X27" s="75" t="s">
        <v>12</v>
      </c>
      <c r="Y27" s="165"/>
      <c r="Z27" s="166"/>
      <c r="AB27" s="41"/>
      <c r="AF27" s="62"/>
    </row>
    <row r="28" spans="2:32" s="61" customFormat="1" ht="26.25" customHeight="1">
      <c r="B28" s="147"/>
      <c r="C28" s="158"/>
      <c r="D28" s="159"/>
      <c r="E28" s="167" t="s">
        <v>54</v>
      </c>
      <c r="F28" s="168"/>
      <c r="G28" s="168"/>
      <c r="H28" s="168"/>
      <c r="I28" s="168"/>
      <c r="J28" s="65"/>
      <c r="K28" s="65" t="s">
        <v>11</v>
      </c>
      <c r="L28" s="66"/>
      <c r="M28" s="65" t="s">
        <v>12</v>
      </c>
      <c r="N28" s="169"/>
      <c r="O28" s="170"/>
      <c r="P28" s="171" t="s">
        <v>55</v>
      </c>
      <c r="Q28" s="168"/>
      <c r="R28" s="168"/>
      <c r="S28" s="168"/>
      <c r="T28" s="168"/>
      <c r="U28" s="65"/>
      <c r="V28" s="65" t="s">
        <v>11</v>
      </c>
      <c r="W28" s="66"/>
      <c r="X28" s="65" t="s">
        <v>12</v>
      </c>
      <c r="Y28" s="172"/>
      <c r="Z28" s="173"/>
      <c r="AB28" s="41"/>
      <c r="AC28" s="61" t="str">
        <f>E28&amp;H28&amp;I28&amp;J28&amp;K28</f>
        <v>中日の開始時間：時</v>
      </c>
      <c r="AD28" s="61" t="str">
        <f>L28&amp;O28&amp;P28&amp;Q28&amp;R28</f>
        <v>中日の終了時間：</v>
      </c>
      <c r="AE28" s="61" t="str">
        <f>S28&amp;V28&amp;W28&amp;X28&amp;Y28</f>
        <v>時分</v>
      </c>
      <c r="AF28" s="62"/>
    </row>
    <row r="29" spans="2:28" s="61" customFormat="1" ht="18" customHeight="1">
      <c r="B29" s="147"/>
      <c r="C29" s="124" t="s">
        <v>37</v>
      </c>
      <c r="D29" s="125"/>
      <c r="E29" s="174" t="s">
        <v>56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6"/>
      <c r="AB29" s="41"/>
    </row>
    <row r="30" spans="2:31" s="61" customFormat="1" ht="30" customHeight="1">
      <c r="B30" s="147"/>
      <c r="C30" s="126"/>
      <c r="D30" s="127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9"/>
      <c r="AB30" s="41"/>
      <c r="AE30" s="61" t="str">
        <f>AC28&amp;AD28&amp;AE28</f>
        <v>中日の開始時間：時中日の終了時間：時分</v>
      </c>
    </row>
    <row r="31" spans="2:28" s="61" customFormat="1" ht="18" customHeight="1">
      <c r="B31" s="147"/>
      <c r="C31" s="134" t="s">
        <v>73</v>
      </c>
      <c r="D31" s="135"/>
      <c r="E31" s="180" t="s">
        <v>56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2"/>
      <c r="AB31" s="41"/>
    </row>
    <row r="32" spans="2:31" s="61" customFormat="1" ht="30" customHeight="1" thickBot="1">
      <c r="B32" s="148"/>
      <c r="C32" s="136"/>
      <c r="D32" s="137"/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5"/>
      <c r="AB32" s="41"/>
      <c r="AE32" s="61" t="str">
        <f>AC30&amp;AD30&amp;AE30</f>
        <v>中日の開始時間：時中日の終了時間：時分</v>
      </c>
    </row>
    <row r="33" spans="2:26" ht="22.5" customHeight="1">
      <c r="B33" s="186" t="s">
        <v>48</v>
      </c>
      <c r="C33" s="187"/>
      <c r="D33" s="113"/>
      <c r="E33" s="52" t="s">
        <v>7</v>
      </c>
      <c r="F33" s="193" t="s">
        <v>75</v>
      </c>
      <c r="G33" s="193"/>
      <c r="H33" s="193"/>
      <c r="I33" s="193"/>
      <c r="J33" s="193"/>
      <c r="K33" s="193"/>
      <c r="L33" s="193"/>
      <c r="M33" s="52" t="s">
        <v>7</v>
      </c>
      <c r="N33" s="193" t="s">
        <v>45</v>
      </c>
      <c r="O33" s="193"/>
      <c r="P33" s="193"/>
      <c r="Q33" s="193"/>
      <c r="R33" s="193"/>
      <c r="S33" s="193"/>
      <c r="T33" s="193"/>
      <c r="U33" s="29"/>
      <c r="V33" s="29"/>
      <c r="W33" s="29"/>
      <c r="X33" s="29"/>
      <c r="Y33" s="29"/>
      <c r="Z33" s="36"/>
    </row>
    <row r="34" spans="2:26" ht="22.5" customHeight="1">
      <c r="B34" s="188"/>
      <c r="C34" s="189"/>
      <c r="D34" s="118"/>
      <c r="E34" s="53" t="s">
        <v>43</v>
      </c>
      <c r="F34" s="194" t="s">
        <v>21</v>
      </c>
      <c r="G34" s="194"/>
      <c r="H34" s="194"/>
      <c r="I34" s="194"/>
      <c r="J34" s="194"/>
      <c r="K34" s="194"/>
      <c r="L34" s="194"/>
      <c r="M34" s="53" t="s">
        <v>7</v>
      </c>
      <c r="N34" s="194" t="s">
        <v>14</v>
      </c>
      <c r="O34" s="194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35" t="s">
        <v>15</v>
      </c>
    </row>
    <row r="35" spans="2:26" ht="22.5" customHeight="1" thickBot="1">
      <c r="B35" s="190"/>
      <c r="C35" s="191"/>
      <c r="D35" s="192"/>
      <c r="E35" s="59" t="s">
        <v>43</v>
      </c>
      <c r="F35" s="196" t="s">
        <v>47</v>
      </c>
      <c r="G35" s="196"/>
      <c r="H35" s="196"/>
      <c r="I35" s="196"/>
      <c r="J35" s="196"/>
      <c r="K35" s="196"/>
      <c r="L35" s="57"/>
      <c r="M35" s="53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60"/>
    </row>
    <row r="36" spans="2:26" ht="22.5" customHeight="1">
      <c r="B36" s="186" t="s">
        <v>46</v>
      </c>
      <c r="C36" s="187"/>
      <c r="D36" s="113"/>
      <c r="E36" s="234" t="s">
        <v>81</v>
      </c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58"/>
    </row>
    <row r="37" spans="2:26" ht="22.5" customHeight="1" thickBot="1">
      <c r="B37" s="188"/>
      <c r="C37" s="189"/>
      <c r="D37" s="118"/>
      <c r="E37" s="231" t="s">
        <v>80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3"/>
    </row>
    <row r="38" spans="2:26" ht="26.25" customHeight="1" thickBot="1">
      <c r="B38" s="197" t="s">
        <v>60</v>
      </c>
      <c r="C38" s="198"/>
      <c r="D38" s="199"/>
      <c r="E38" s="54" t="s">
        <v>7</v>
      </c>
      <c r="F38" s="200" t="s">
        <v>22</v>
      </c>
      <c r="G38" s="200"/>
      <c r="H38" s="200"/>
      <c r="I38" s="55" t="s">
        <v>7</v>
      </c>
      <c r="J38" s="200" t="s">
        <v>23</v>
      </c>
      <c r="K38" s="200"/>
      <c r="L38" s="200"/>
      <c r="M38" s="201"/>
      <c r="N38" s="201"/>
      <c r="O38" s="201"/>
      <c r="P38" s="201"/>
      <c r="Q38" s="201"/>
      <c r="R38" s="30" t="s">
        <v>24</v>
      </c>
      <c r="S38" s="30"/>
      <c r="T38" s="30"/>
      <c r="U38" s="30"/>
      <c r="V38" s="30"/>
      <c r="W38" s="30"/>
      <c r="X38" s="30"/>
      <c r="Y38" s="30"/>
      <c r="Z38" s="31"/>
    </row>
    <row r="39" spans="2:26" ht="26.25" customHeight="1" thickBot="1">
      <c r="B39" s="236" t="s">
        <v>76</v>
      </c>
      <c r="C39" s="237"/>
      <c r="D39" s="238"/>
      <c r="E39" s="54" t="s">
        <v>7</v>
      </c>
      <c r="F39" s="30" t="s">
        <v>78</v>
      </c>
      <c r="G39" s="30"/>
      <c r="H39" s="30"/>
      <c r="I39" s="55"/>
      <c r="J39" s="30"/>
      <c r="K39" s="30"/>
      <c r="L39" s="30"/>
      <c r="M39" s="30"/>
      <c r="N39" s="30"/>
      <c r="P39" s="30" t="s">
        <v>77</v>
      </c>
      <c r="Q39" s="30"/>
      <c r="R39" s="30"/>
      <c r="S39" s="30"/>
      <c r="T39" s="30"/>
      <c r="U39" s="30"/>
      <c r="V39" s="30"/>
      <c r="W39" s="30"/>
      <c r="X39" s="30"/>
      <c r="Y39" s="30"/>
      <c r="Z39" s="31"/>
    </row>
    <row r="40" spans="2:26" ht="18.75" customHeight="1">
      <c r="B40" s="186" t="s">
        <v>40</v>
      </c>
      <c r="C40" s="187"/>
      <c r="D40" s="105" t="s">
        <v>41</v>
      </c>
      <c r="E40" s="202" t="s">
        <v>38</v>
      </c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4"/>
      <c r="S40" s="205" t="s">
        <v>44</v>
      </c>
      <c r="T40" s="206"/>
      <c r="U40" s="39"/>
      <c r="V40" s="39"/>
      <c r="W40" s="39"/>
      <c r="X40" s="39"/>
      <c r="Y40" s="39"/>
      <c r="Z40" s="40"/>
    </row>
    <row r="41" spans="2:26" ht="27" customHeight="1">
      <c r="B41" s="188"/>
      <c r="C41" s="189"/>
      <c r="D41" s="106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207"/>
      <c r="T41" s="208"/>
      <c r="U41" s="208"/>
      <c r="V41" s="208"/>
      <c r="W41" s="208"/>
      <c r="X41" s="208"/>
      <c r="Y41" s="208"/>
      <c r="Z41" s="209"/>
    </row>
    <row r="42" spans="2:26" ht="12.75" customHeight="1" thickBot="1">
      <c r="B42" s="188"/>
      <c r="C42" s="189"/>
      <c r="D42" s="107"/>
      <c r="E42" s="103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98" t="s">
        <v>70</v>
      </c>
      <c r="T42" s="99"/>
      <c r="U42" s="99"/>
      <c r="V42" s="99"/>
      <c r="W42" s="99"/>
      <c r="X42" s="99"/>
      <c r="Y42" s="99"/>
      <c r="Z42" s="100"/>
    </row>
    <row r="43" spans="2:26" ht="26.25" customHeight="1" thickBot="1">
      <c r="B43" s="188"/>
      <c r="C43" s="189"/>
      <c r="D43" s="210" t="s">
        <v>42</v>
      </c>
      <c r="E43" s="211" t="s">
        <v>25</v>
      </c>
      <c r="F43" s="212"/>
      <c r="G43" s="212"/>
      <c r="H43" s="212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4"/>
    </row>
    <row r="44" spans="2:26" ht="26.25" customHeight="1" thickBot="1">
      <c r="B44" s="188"/>
      <c r="C44" s="189"/>
      <c r="D44" s="210"/>
      <c r="E44" s="215" t="s">
        <v>26</v>
      </c>
      <c r="F44" s="216"/>
      <c r="G44" s="216"/>
      <c r="H44" s="216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8"/>
    </row>
    <row r="45" spans="2:26" ht="15" customHeight="1" thickBot="1">
      <c r="B45" s="190"/>
      <c r="C45" s="191"/>
      <c r="D45" s="210"/>
      <c r="E45" s="219" t="s">
        <v>27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1"/>
    </row>
    <row r="46" spans="2:26" ht="30" customHeight="1" thickBot="1">
      <c r="B46" s="222" t="s">
        <v>1</v>
      </c>
      <c r="C46" s="223"/>
      <c r="D46" s="224"/>
      <c r="E46" s="225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26"/>
    </row>
    <row r="47" spans="2:26" ht="4.5" customHeight="1">
      <c r="B47" s="63"/>
      <c r="C47" s="63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3.5" customHeight="1">
      <c r="B48" s="33" t="s">
        <v>79</v>
      </c>
    </row>
    <row r="49" spans="2:21" ht="13.5" customHeight="1">
      <c r="B49" s="33" t="s">
        <v>0</v>
      </c>
      <c r="T49" s="86"/>
      <c r="U49" s="32"/>
    </row>
    <row r="50" ht="13.5" customHeight="1">
      <c r="B50" s="33" t="s">
        <v>58</v>
      </c>
    </row>
    <row r="51" spans="3:28" s="34" customFormat="1" ht="21.75" customHeight="1">
      <c r="C51" s="89" t="s">
        <v>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88"/>
      <c r="P51" s="88"/>
      <c r="Q51" s="88"/>
      <c r="R51" s="88"/>
      <c r="S51" s="88"/>
      <c r="T51" s="88"/>
      <c r="U51" s="87"/>
      <c r="V51" s="87"/>
      <c r="W51" s="87"/>
      <c r="X51" s="87"/>
      <c r="Y51" s="87"/>
      <c r="Z51" s="87"/>
      <c r="AB51" s="43"/>
    </row>
    <row r="52" spans="3:28" s="34" customFormat="1" ht="16.5" customHeight="1">
      <c r="C52" s="227" t="s">
        <v>57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B52" s="43"/>
    </row>
    <row r="53" spans="3:28" s="34" customFormat="1" ht="16.5" customHeight="1">
      <c r="C53" s="90" t="s">
        <v>28</v>
      </c>
      <c r="D53" s="228" t="s">
        <v>29</v>
      </c>
      <c r="E53" s="228"/>
      <c r="F53" s="228"/>
      <c r="G53" s="229" t="s">
        <v>30</v>
      </c>
      <c r="H53" s="229"/>
      <c r="I53" s="228" t="s">
        <v>31</v>
      </c>
      <c r="J53" s="228"/>
      <c r="K53" s="228"/>
      <c r="L53" s="228"/>
      <c r="M53" s="228"/>
      <c r="N53" s="229" t="s">
        <v>32</v>
      </c>
      <c r="O53" s="229"/>
      <c r="P53" s="229"/>
      <c r="Q53" s="230" t="s">
        <v>33</v>
      </c>
      <c r="R53" s="230"/>
      <c r="S53" s="230"/>
      <c r="T53" s="230"/>
      <c r="U53" s="230"/>
      <c r="V53" s="230"/>
      <c r="W53" s="230"/>
      <c r="X53" s="230"/>
      <c r="Y53" s="230"/>
      <c r="Z53" s="230"/>
      <c r="AB53" s="43"/>
    </row>
    <row r="54" spans="3:28" s="34" customFormat="1" ht="16.5" customHeight="1">
      <c r="C54" s="90" t="s">
        <v>5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B54" s="43"/>
    </row>
    <row r="55" spans="4:28" s="34" customFormat="1" ht="4.5" customHeight="1">
      <c r="D55" s="1"/>
      <c r="E55" s="1"/>
      <c r="F55" s="1"/>
      <c r="G55" s="1"/>
      <c r="H55" s="1"/>
      <c r="I55" s="1"/>
      <c r="J55" s="1"/>
      <c r="K55" s="1"/>
      <c r="L55" s="1"/>
      <c r="M55" s="1"/>
      <c r="N55" s="56"/>
      <c r="O55" s="56"/>
      <c r="P55" s="56"/>
      <c r="Q55" s="56"/>
      <c r="R55" s="56"/>
      <c r="S55" s="56"/>
      <c r="T55" s="56"/>
      <c r="U55" s="56"/>
      <c r="V55" s="1"/>
      <c r="W55" s="1"/>
      <c r="X55" s="1"/>
      <c r="Y55" s="1"/>
      <c r="Z55" s="1"/>
      <c r="AB55" s="43"/>
    </row>
    <row r="56" spans="3:28" s="34" customFormat="1" ht="31.5" customHeight="1">
      <c r="C56" s="49"/>
      <c r="AB56" s="43"/>
    </row>
    <row r="57" spans="2:26" ht="19.5" customHeight="1">
      <c r="B57" s="34"/>
      <c r="C57" s="50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4:26" ht="19.5" customHeight="1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4:26" ht="19.5" customHeight="1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</sheetData>
  <sheetProtection/>
  <mergeCells count="83">
    <mergeCell ref="E37:Z37"/>
    <mergeCell ref="B46:D46"/>
    <mergeCell ref="E46:Z46"/>
    <mergeCell ref="C52:Z52"/>
    <mergeCell ref="D53:F53"/>
    <mergeCell ref="G53:H53"/>
    <mergeCell ref="I53:M53"/>
    <mergeCell ref="N53:P53"/>
    <mergeCell ref="Q53:Z53"/>
    <mergeCell ref="S40:T40"/>
    <mergeCell ref="S41:Z41"/>
    <mergeCell ref="D43:D45"/>
    <mergeCell ref="E43:H43"/>
    <mergeCell ref="I43:Z43"/>
    <mergeCell ref="E44:H44"/>
    <mergeCell ref="I44:Z44"/>
    <mergeCell ref="E45:Z45"/>
    <mergeCell ref="B38:D38"/>
    <mergeCell ref="F38:H38"/>
    <mergeCell ref="J38:L38"/>
    <mergeCell ref="M38:Q38"/>
    <mergeCell ref="B40:C45"/>
    <mergeCell ref="E40:R40"/>
    <mergeCell ref="B39:D39"/>
    <mergeCell ref="B36:D37"/>
    <mergeCell ref="E36:Y36"/>
    <mergeCell ref="C31:D32"/>
    <mergeCell ref="E31:Z31"/>
    <mergeCell ref="E32:Z32"/>
    <mergeCell ref="B33:D35"/>
    <mergeCell ref="F33:L33"/>
    <mergeCell ref="N33:T33"/>
    <mergeCell ref="F34:L34"/>
    <mergeCell ref="N34:O34"/>
    <mergeCell ref="P34:Y34"/>
    <mergeCell ref="F35:K35"/>
    <mergeCell ref="E28:I28"/>
    <mergeCell ref="N28:O28"/>
    <mergeCell ref="P28:T28"/>
    <mergeCell ref="Y28:Z28"/>
    <mergeCell ref="C29:D30"/>
    <mergeCell ref="E29:Z29"/>
    <mergeCell ref="E30:Z30"/>
    <mergeCell ref="B26:B32"/>
    <mergeCell ref="C26:D26"/>
    <mergeCell ref="E26:J26"/>
    <mergeCell ref="L26:Q26"/>
    <mergeCell ref="R26:Z26"/>
    <mergeCell ref="C27:D28"/>
    <mergeCell ref="E27:I27"/>
    <mergeCell ref="N27:O27"/>
    <mergeCell ref="P27:T27"/>
    <mergeCell ref="Y27:Z27"/>
    <mergeCell ref="C22:D23"/>
    <mergeCell ref="E22:Z22"/>
    <mergeCell ref="E23:Z23"/>
    <mergeCell ref="C24:D25"/>
    <mergeCell ref="E24:Z24"/>
    <mergeCell ref="E25:Z25"/>
    <mergeCell ref="C19:D19"/>
    <mergeCell ref="E19:G19"/>
    <mergeCell ref="L19:N19"/>
    <mergeCell ref="S19:U19"/>
    <mergeCell ref="C20:D21"/>
    <mergeCell ref="E20:Z20"/>
    <mergeCell ref="E21:Z21"/>
    <mergeCell ref="G15:K15"/>
    <mergeCell ref="M15:Q15"/>
    <mergeCell ref="C16:D18"/>
    <mergeCell ref="F16:S16"/>
    <mergeCell ref="T16:Z16"/>
    <mergeCell ref="F17:S17"/>
    <mergeCell ref="F18:S18"/>
    <mergeCell ref="B2:E6"/>
    <mergeCell ref="F2:K2"/>
    <mergeCell ref="F4:Z4"/>
    <mergeCell ref="B9:Z9"/>
    <mergeCell ref="S42:Z42"/>
    <mergeCell ref="E41:R42"/>
    <mergeCell ref="D40:D42"/>
    <mergeCell ref="C11:Z11"/>
    <mergeCell ref="B15:B25"/>
    <mergeCell ref="C15:D15"/>
  </mergeCells>
  <conditionalFormatting sqref="E21:Z21">
    <cfRule type="expression" priority="5" dxfId="5" stopIfTrue="1">
      <formula>LEN($E21)&gt;=31</formula>
    </cfRule>
  </conditionalFormatting>
  <conditionalFormatting sqref="E23:Z23">
    <cfRule type="expression" priority="4" dxfId="5" stopIfTrue="1">
      <formula>LEN($E23)&gt;=31</formula>
    </cfRule>
  </conditionalFormatting>
  <conditionalFormatting sqref="E25:Z25">
    <cfRule type="expression" priority="3" dxfId="5" stopIfTrue="1">
      <formula>LEN($E25)&gt;=21</formula>
    </cfRule>
  </conditionalFormatting>
  <conditionalFormatting sqref="E30:Z30">
    <cfRule type="expression" priority="2" dxfId="5" stopIfTrue="1">
      <formula>LEN($E30)&gt;=21</formula>
    </cfRule>
  </conditionalFormatting>
  <conditionalFormatting sqref="E32:Z32">
    <cfRule type="expression" priority="1" dxfId="5" stopIfTrue="1">
      <formula>LEN($E32)&gt;=21</formula>
    </cfRule>
  </conditionalFormatting>
  <dataValidations count="2">
    <dataValidation type="list" allowBlank="1" showInputMessage="1" showErrorMessage="1" sqref="B11 M33:M35 I38:I39 E33:E35 F15 L15 E38:E39">
      <formula1>$AF$15:$AF$16</formula1>
    </dataValidation>
    <dataValidation allowBlank="1" showErrorMessage="1" sqref="E41:R42"/>
  </dataValidations>
  <hyperlinks>
    <hyperlink ref="Q53" r:id="rId1" display="en@bunka-plazahall.com"/>
  </hyperlinks>
  <printOptions horizontalCentered="1"/>
  <pageMargins left="0.3937007874015748" right="0.3937007874015748" top="0.3937007874015748" bottom="0.1968503937007874" header="0.5118110236220472" footer="0.32"/>
  <pageSetup fitToHeight="0" fitToWidth="0" horizontalDpi="600" verticalDpi="600" orientation="portrait" paperSize="9" scale="84" r:id="rId3"/>
  <rowBreaks count="1" manualBreakCount="1">
    <brk id="54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02310287</dc:creator>
  <cp:keywords/>
  <dc:description/>
  <cp:lastModifiedBy>小林　あゆみ</cp:lastModifiedBy>
  <cp:lastPrinted>2023-03-14T00:05:16Z</cp:lastPrinted>
  <dcterms:created xsi:type="dcterms:W3CDTF">2006-04-10T07:05:36Z</dcterms:created>
  <dcterms:modified xsi:type="dcterms:W3CDTF">2023-03-14T00:06:03Z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